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chema 12 cat A 2014-2015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<sst xmlns="http://schemas.openxmlformats.org/spreadsheetml/2006/main" count="12" uniqueCount="12">
  <si>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Den Ham A1</t>
  </si>
  <si>
    <t>Berkum A1</t>
  </si>
  <si>
    <t>Dalfsen A1</t>
  </si>
  <si>
    <t>ASC '62 A1</t>
  </si>
  <si>
    <t>Nieuwleusen SV A1</t>
  </si>
  <si>
    <t>ST: OZC/OVC '21 A1</t>
  </si>
  <si>
    <t>Juventa '12 A1</t>
  </si>
  <si>
    <t>Gramsbergen A1</t>
  </si>
  <si>
    <t>Hardenberg '85 A1</t>
  </si>
  <si>
    <t>Bergentheim A1</t>
  </si>
  <si>
    <t>Stevo A1</t>
  </si>
  <si>
    <t>De Zweef A1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</si>
</sst>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[$-413]dddd\ d\ mmmm\ yyyy"/>
    <numFmt numFmtId="182" formatCode="[$-F800]dddd\,\ mmmm\ dd\,\ 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  <numFmt numFmtId="187" formatCode="&quot;Waar&quot;;&quot;Waar&quot;;&quot;Onwaar&quot;"/>
    <numFmt numFmtId="188" formatCode="[$-413]d/mmm/yy;@"/>
  </numFmts>
  <fonts count="2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1" applyNumberFormat="0" applyAlignment="0" applyProtection="0"/>
    <xf numFmtId="0" fontId="7" fillId="15" borderId="2" applyNumberFormat="0" applyAlignment="0" applyProtection="0"/>
    <xf numFmtId="0" fontId="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4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20" fontId="0" fillId="0" borderId="0" xfId="0" applyNumberFormat="1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6" customWidth="1"/>
    <col min="2" max="2" width="13.00390625" style="1" customWidth="1"/>
    <col min="3" max="3" width="3.7109375" style="3" customWidth="1"/>
    <col min="4" max="4" width="12.7109375" style="1" customWidth="1"/>
    <col min="5" max="5" width="14.00390625" style="1" customWidth="1"/>
    <col min="6" max="6" width="9.140625" style="1" customWidth="1"/>
    <col min="7" max="7" width="9.140625" style="2" customWidth="1"/>
    <col min="8" max="8" width="3.57421875" style="3" customWidth="1"/>
    <col min="9" max="9" width="13.8515625" style="1" customWidth="1"/>
    <col min="10" max="10" width="14.28125" style="1" customWidth="1"/>
    <col min="11" max="12" width="9.140625" style="1" customWidth="1"/>
    <col min="13" max="13" width="6.28125" style="3" customWidth="1"/>
    <col min="14" max="14" width="16.28125" style="1" customWidth="1"/>
    <col min="15" max="15" width="13.57421875" style="1" customWidth="1"/>
    <col min="16" max="17" width="9.140625" style="1" customWidth="1"/>
    <col min="18" max="18" width="6.421875" style="1" customWidth="1"/>
    <col min="19" max="19" width="16.7109375" style="1" customWidth="1"/>
    <col min="20" max="20" width="17.421875" style="1" customWidth="1"/>
    <col min="21" max="16384" width="9.140625" style="1" customWidth="1"/>
  </cols>
  <sheetData>
    <row r="1" spans="1:15" ht="12.75" customHeight="1">
      <c r="A1" s="5">
        <v>1</v>
      </c>
      <c r="B1" s="4" t="s">
        <v>0</v>
      </c>
      <c r="D1" s="7">
        <v>0.5208333333333334</v>
      </c>
      <c r="G1" s="2">
        <v>41937</v>
      </c>
      <c r="H1" s="3">
        <v>7</v>
      </c>
      <c r="I1" s="1" t="str">
        <f>B1</f>
        <v>Den Ham A1</v>
      </c>
      <c r="J1" s="1" t="str">
        <f>B6</f>
        <v>ST: OZC/OVC '21 A1</v>
      </c>
      <c r="L1" s="2">
        <v>42063</v>
      </c>
      <c r="M1" s="3">
        <v>15</v>
      </c>
      <c r="N1" s="1" t="str">
        <f>B1</f>
        <v>Den Ham A1</v>
      </c>
      <c r="O1" s="1" t="str">
        <f>B10</f>
        <v>Bergentheim A1</v>
      </c>
    </row>
    <row r="2" spans="1:15" ht="12.75" customHeight="1">
      <c r="A2" s="5">
        <v>2</v>
      </c>
      <c r="B2" s="4" t="s">
        <v>1</v>
      </c>
      <c r="D2" s="7">
        <v>0.6041666666666666</v>
      </c>
      <c r="G2" s="2">
        <v>41938</v>
      </c>
      <c r="H2" s="3">
        <v>7</v>
      </c>
      <c r="I2" s="1" t="str">
        <f>B4</f>
        <v>ASC '62 A1</v>
      </c>
      <c r="J2" s="1" t="str">
        <f>B5</f>
        <v>Nieuwleusen SV A1</v>
      </c>
      <c r="L2" s="2">
        <v>42064</v>
      </c>
      <c r="M2" s="3">
        <v>15</v>
      </c>
      <c r="N2" s="1" t="str">
        <f>B4</f>
        <v>ASC '62 A1</v>
      </c>
      <c r="O2" s="1" t="str">
        <f>B6</f>
        <v>ST: OZC/OVC '21 A1</v>
      </c>
    </row>
    <row r="3" spans="1:15" ht="12.75" customHeight="1">
      <c r="A3" s="5">
        <v>3</v>
      </c>
      <c r="B3" s="4" t="s">
        <v>2</v>
      </c>
      <c r="D3" s="7">
        <v>0.6041666666666666</v>
      </c>
      <c r="H3" s="3">
        <v>7</v>
      </c>
      <c r="I3" s="1" t="str">
        <f>B8</f>
        <v>Gramsbergen A1</v>
      </c>
      <c r="J3" s="1" t="str">
        <f>B2</f>
        <v>Berkum A1</v>
      </c>
      <c r="L3" s="2"/>
      <c r="M3" s="3">
        <v>15</v>
      </c>
      <c r="N3" s="1" t="str">
        <f>B5</f>
        <v>Nieuwleusen SV A1</v>
      </c>
      <c r="O3" s="1" t="str">
        <f>B3</f>
        <v>Dalfsen A1</v>
      </c>
    </row>
    <row r="4" spans="1:15" ht="12.75" customHeight="1">
      <c r="A4" s="5">
        <v>4</v>
      </c>
      <c r="B4" s="4" t="s">
        <v>3</v>
      </c>
      <c r="D4" s="7">
        <v>0.5</v>
      </c>
      <c r="H4" s="3">
        <v>7</v>
      </c>
      <c r="I4" s="1" t="str">
        <f>B10</f>
        <v>Bergentheim A1</v>
      </c>
      <c r="J4" s="1" t="str">
        <f>B9</f>
        <v>Hardenberg '85 A1</v>
      </c>
      <c r="L4" s="2"/>
      <c r="M4" s="3">
        <v>15</v>
      </c>
      <c r="N4" s="1" t="str">
        <f>B8</f>
        <v>Gramsbergen A1</v>
      </c>
      <c r="O4" s="1" t="str">
        <f>B7</f>
        <v>Juventa '12 A1</v>
      </c>
    </row>
    <row r="5" spans="1:15" ht="12.75" customHeight="1">
      <c r="A5" s="5">
        <v>5</v>
      </c>
      <c r="B5" s="4" t="s">
        <v>4</v>
      </c>
      <c r="D5" s="7">
        <v>0.5208333333333334</v>
      </c>
      <c r="H5" s="3">
        <v>7</v>
      </c>
      <c r="I5" s="1" t="str">
        <f>B11</f>
        <v>Stevo A1</v>
      </c>
      <c r="J5" s="1" t="str">
        <f>B7</f>
        <v>Juventa '12 A1</v>
      </c>
      <c r="L5" s="2"/>
      <c r="M5" s="3">
        <v>15</v>
      </c>
      <c r="N5" s="1" t="str">
        <f>B11</f>
        <v>Stevo A1</v>
      </c>
      <c r="O5" s="1" t="str">
        <f>B2</f>
        <v>Berkum A1</v>
      </c>
    </row>
    <row r="6" spans="1:15" ht="12.75" customHeight="1">
      <c r="A6" s="5">
        <v>6</v>
      </c>
      <c r="B6" s="4" t="s">
        <v>5</v>
      </c>
      <c r="D6" s="7">
        <v>0.6041666666666666</v>
      </c>
      <c r="H6" s="3">
        <v>7</v>
      </c>
      <c r="I6" s="1" t="str">
        <f>B12</f>
        <v>De Zweef A1</v>
      </c>
      <c r="J6" s="1" t="str">
        <f>B3</f>
        <v>Dalfsen A1</v>
      </c>
      <c r="L6" s="2"/>
      <c r="M6" s="3">
        <v>15</v>
      </c>
      <c r="N6" s="1" t="str">
        <f>B12</f>
        <v>De Zweef A1</v>
      </c>
      <c r="O6" s="1" t="str">
        <f>B9</f>
        <v>Hardenberg '85 A1</v>
      </c>
    </row>
    <row r="7" spans="1:12" ht="12.75" customHeight="1">
      <c r="A7" s="5">
        <v>7</v>
      </c>
      <c r="B7" s="4" t="s">
        <v>6</v>
      </c>
      <c r="D7" s="7">
        <v>0.6145833333333334</v>
      </c>
      <c r="L7" s="2"/>
    </row>
    <row r="8" spans="1:15" ht="12.75" customHeight="1">
      <c r="A8" s="5">
        <v>8</v>
      </c>
      <c r="B8" s="4" t="s">
        <v>7</v>
      </c>
      <c r="D8" s="7">
        <v>0.6041666666666666</v>
      </c>
      <c r="G8" s="2">
        <v>41944</v>
      </c>
      <c r="H8" s="3">
        <v>8</v>
      </c>
      <c r="I8" s="1" t="str">
        <f>B2</f>
        <v>Berkum A1</v>
      </c>
      <c r="J8" s="1" t="str">
        <f>B10</f>
        <v>Bergentheim A1</v>
      </c>
      <c r="L8" s="2">
        <v>42070</v>
      </c>
      <c r="M8" s="3">
        <v>16</v>
      </c>
      <c r="N8" s="1" t="str">
        <f>B2</f>
        <v>Berkum A1</v>
      </c>
      <c r="O8" s="1" t="str">
        <f>B8</f>
        <v>Gramsbergen A1</v>
      </c>
    </row>
    <row r="9" spans="1:15" ht="12.75" customHeight="1">
      <c r="A9" s="5">
        <v>9</v>
      </c>
      <c r="B9" s="4" t="s">
        <v>8</v>
      </c>
      <c r="D9" s="7">
        <v>0.5520833333333334</v>
      </c>
      <c r="G9" s="2">
        <v>41945</v>
      </c>
      <c r="H9" s="3">
        <v>8</v>
      </c>
      <c r="I9" s="1" t="str">
        <f>B3</f>
        <v>Dalfsen A1</v>
      </c>
      <c r="J9" s="1" t="str">
        <f>B1</f>
        <v>Den Ham A1</v>
      </c>
      <c r="L9" s="2">
        <v>42071</v>
      </c>
      <c r="M9" s="3">
        <v>16</v>
      </c>
      <c r="N9" s="1" t="str">
        <f>B3</f>
        <v>Dalfsen A1</v>
      </c>
      <c r="O9" s="1" t="str">
        <f>B12</f>
        <v>De Zweef A1</v>
      </c>
    </row>
    <row r="10" spans="1:15" ht="12.75" customHeight="1">
      <c r="A10" s="5">
        <v>10</v>
      </c>
      <c r="B10" s="4" t="s">
        <v>9</v>
      </c>
      <c r="D10" s="7">
        <v>0.5208333333333334</v>
      </c>
      <c r="H10" s="3">
        <v>8</v>
      </c>
      <c r="I10" s="1" t="str">
        <f>B5</f>
        <v>Nieuwleusen SV A1</v>
      </c>
      <c r="J10" s="1" t="str">
        <f>B12</f>
        <v>De Zweef A1</v>
      </c>
      <c r="L10" s="2"/>
      <c r="M10" s="3">
        <v>16</v>
      </c>
      <c r="N10" s="1" t="str">
        <f>B5</f>
        <v>Nieuwleusen SV A1</v>
      </c>
      <c r="O10" s="1" t="str">
        <f>B4</f>
        <v>ASC '62 A1</v>
      </c>
    </row>
    <row r="11" spans="1:15" ht="12.75" customHeight="1">
      <c r="A11" s="5">
        <v>11</v>
      </c>
      <c r="B11" s="4" t="s">
        <v>10</v>
      </c>
      <c r="D11" s="7">
        <v>0.6041666666666666</v>
      </c>
      <c r="H11" s="3">
        <v>8</v>
      </c>
      <c r="I11" s="1" t="str">
        <f>B6</f>
        <v>ST: OZC/OVC '21 A1</v>
      </c>
      <c r="J11" s="1" t="str">
        <f>B11</f>
        <v>Stevo A1</v>
      </c>
      <c r="L11" s="2"/>
      <c r="M11" s="3">
        <v>16</v>
      </c>
      <c r="N11" s="1" t="str">
        <f>B6</f>
        <v>ST: OZC/OVC '21 A1</v>
      </c>
      <c r="O11" s="1" t="str">
        <f>B1</f>
        <v>Den Ham A1</v>
      </c>
    </row>
    <row r="12" spans="1:15" ht="12.75" customHeight="1">
      <c r="A12" s="5">
        <v>12</v>
      </c>
      <c r="B12" s="4" t="s">
        <v>11</v>
      </c>
      <c r="D12" s="7">
        <v>0.6041666666666666</v>
      </c>
      <c r="H12" s="3">
        <v>8</v>
      </c>
      <c r="I12" s="1" t="str">
        <f>B7</f>
        <v>Juventa '12 A1</v>
      </c>
      <c r="J12" s="1" t="str">
        <f>B4</f>
        <v>ASC '62 A1</v>
      </c>
      <c r="L12" s="2"/>
      <c r="M12" s="3">
        <v>16</v>
      </c>
      <c r="N12" s="1" t="str">
        <f>B7</f>
        <v>Juventa '12 A1</v>
      </c>
      <c r="O12" s="1" t="str">
        <f>B11</f>
        <v>Stevo A1</v>
      </c>
    </row>
    <row r="13" spans="8:15" ht="12.75" customHeight="1">
      <c r="H13" s="3">
        <v>8</v>
      </c>
      <c r="I13" s="1" t="str">
        <f>B9</f>
        <v>Hardenberg '85 A1</v>
      </c>
      <c r="J13" s="1" t="str">
        <f>B8</f>
        <v>Gramsbergen A1</v>
      </c>
      <c r="L13" s="2"/>
      <c r="M13" s="3">
        <v>16</v>
      </c>
      <c r="N13" s="1" t="str">
        <f>B9</f>
        <v>Hardenberg '85 A1</v>
      </c>
      <c r="O13" s="1" t="str">
        <f>B10</f>
        <v>Bergentheim A1</v>
      </c>
    </row>
    <row r="14" spans="12:18" ht="12.75">
      <c r="L14" s="2"/>
      <c r="Q14" s="2"/>
      <c r="R14" s="3"/>
    </row>
    <row r="15" spans="2:15" ht="12.75">
      <c r="B15" s="2">
        <v>41888</v>
      </c>
      <c r="C15" s="3">
        <v>1</v>
      </c>
      <c r="D15" s="1" t="str">
        <f>'schema 12 cat A 2014-2015 '!$B$1</f>
        <v>Den Ham A1</v>
      </c>
      <c r="E15" s="1" t="str">
        <f>'schema 12 cat A 2014-2015 '!B11</f>
        <v>Stevo A1</v>
      </c>
      <c r="G15" s="2">
        <v>41951</v>
      </c>
      <c r="H15" s="3">
        <v>9</v>
      </c>
      <c r="I15" s="1" t="str">
        <f>B1</f>
        <v>Den Ham A1</v>
      </c>
      <c r="J15" s="1" t="str">
        <f>B5</f>
        <v>Nieuwleusen SV A1</v>
      </c>
      <c r="L15" s="2">
        <v>42084</v>
      </c>
      <c r="M15" s="3">
        <v>17</v>
      </c>
      <c r="N15" s="1" t="str">
        <f>B1</f>
        <v>Den Ham A1</v>
      </c>
      <c r="O15" s="1" t="str">
        <f>B3</f>
        <v>Dalfsen A1</v>
      </c>
    </row>
    <row r="16" spans="2:15" ht="12.75">
      <c r="B16" s="2">
        <v>41889</v>
      </c>
      <c r="C16" s="3">
        <v>1</v>
      </c>
      <c r="D16" s="1" t="str">
        <f>'schema 12 cat A 2014-2015 '!B3</f>
        <v>Dalfsen A1</v>
      </c>
      <c r="E16" s="1" t="str">
        <f>'schema 12 cat A 2014-2015 '!B10</f>
        <v>Bergentheim A1</v>
      </c>
      <c r="G16" s="2">
        <v>41952</v>
      </c>
      <c r="H16" s="3">
        <v>9</v>
      </c>
      <c r="I16" s="1" t="str">
        <f>B8</f>
        <v>Gramsbergen A1</v>
      </c>
      <c r="J16" s="1" t="str">
        <f>B6</f>
        <v>ST: OZC/OVC '21 A1</v>
      </c>
      <c r="L16" s="2">
        <v>42085</v>
      </c>
      <c r="M16" s="3">
        <v>17</v>
      </c>
      <c r="N16" s="1" t="str">
        <f>B4</f>
        <v>ASC '62 A1</v>
      </c>
      <c r="O16" s="1" t="str">
        <f>B7</f>
        <v>Juventa '12 A1</v>
      </c>
    </row>
    <row r="17" spans="2:15" ht="12.75">
      <c r="B17" s="2"/>
      <c r="C17" s="3">
        <v>1</v>
      </c>
      <c r="D17" s="1" t="str">
        <f>'schema 12 cat A 2014-2015 '!B4</f>
        <v>ASC '62 A1</v>
      </c>
      <c r="E17" s="1" t="str">
        <f>'schema 12 cat A 2014-2015 '!B9</f>
        <v>Hardenberg '85 A1</v>
      </c>
      <c r="H17" s="3">
        <v>9</v>
      </c>
      <c r="I17" s="1" t="str">
        <f>B9</f>
        <v>Hardenberg '85 A1</v>
      </c>
      <c r="J17" s="1" t="str">
        <f>B2</f>
        <v>Berkum A1</v>
      </c>
      <c r="L17" s="2"/>
      <c r="M17" s="3">
        <v>17</v>
      </c>
      <c r="N17" s="1" t="str">
        <f>B8</f>
        <v>Gramsbergen A1</v>
      </c>
      <c r="O17" s="1" t="str">
        <f>B9</f>
        <v>Hardenberg '85 A1</v>
      </c>
    </row>
    <row r="18" spans="2:15" ht="12.75">
      <c r="B18" s="2"/>
      <c r="C18" s="3">
        <v>1</v>
      </c>
      <c r="D18" s="1" t="str">
        <f>'schema 12 cat A 2014-2015 '!B5</f>
        <v>Nieuwleusen SV A1</v>
      </c>
      <c r="E18" s="1" t="str">
        <f>'schema 12 cat A 2014-2015 '!B2</f>
        <v>Berkum A1</v>
      </c>
      <c r="H18" s="3">
        <v>9</v>
      </c>
      <c r="I18" s="1" t="str">
        <f>B10</f>
        <v>Bergentheim A1</v>
      </c>
      <c r="J18" s="1" t="str">
        <f>B7</f>
        <v>Juventa '12 A1</v>
      </c>
      <c r="L18" s="2"/>
      <c r="M18" s="3">
        <v>17</v>
      </c>
      <c r="N18" s="1" t="str">
        <f>B10</f>
        <v>Bergentheim A1</v>
      </c>
      <c r="O18" s="1" t="str">
        <f>B2</f>
        <v>Berkum A1</v>
      </c>
    </row>
    <row r="19" spans="2:15" ht="12.75">
      <c r="B19" s="2"/>
      <c r="C19" s="3">
        <v>1</v>
      </c>
      <c r="D19" s="1" t="str">
        <f>'schema 12 cat A 2014-2015 '!B6</f>
        <v>ST: OZC/OVC '21 A1</v>
      </c>
      <c r="E19" s="1" t="str">
        <f>'schema 12 cat A 2014-2015 '!B7</f>
        <v>Juventa '12 A1</v>
      </c>
      <c r="H19" s="3">
        <v>9</v>
      </c>
      <c r="I19" s="1" t="str">
        <f>B11</f>
        <v>Stevo A1</v>
      </c>
      <c r="J19" s="1" t="str">
        <f>B3</f>
        <v>Dalfsen A1</v>
      </c>
      <c r="L19" s="2"/>
      <c r="M19" s="3">
        <v>17</v>
      </c>
      <c r="N19" s="1" t="str">
        <f>B11</f>
        <v>Stevo A1</v>
      </c>
      <c r="O19" s="1" t="str">
        <f>B6</f>
        <v>ST: OZC/OVC '21 A1</v>
      </c>
    </row>
    <row r="20" spans="2:15" ht="12.75">
      <c r="B20" s="2"/>
      <c r="C20" s="3">
        <v>1</v>
      </c>
      <c r="D20" s="1" t="str">
        <f>'schema 12 cat A 2014-2015 '!B12</f>
        <v>De Zweef A1</v>
      </c>
      <c r="E20" s="1" t="str">
        <f>'schema 12 cat A 2014-2015 '!B8</f>
        <v>Gramsbergen A1</v>
      </c>
      <c r="H20" s="3">
        <v>9</v>
      </c>
      <c r="I20" s="1" t="str">
        <f>B12</f>
        <v>De Zweef A1</v>
      </c>
      <c r="J20" s="1" t="str">
        <f>B4</f>
        <v>ASC '62 A1</v>
      </c>
      <c r="L20" s="2"/>
      <c r="M20" s="3">
        <v>17</v>
      </c>
      <c r="N20" s="1" t="str">
        <f>B12</f>
        <v>De Zweef A1</v>
      </c>
      <c r="O20" s="1" t="str">
        <f>B5</f>
        <v>Nieuwleusen SV A1</v>
      </c>
    </row>
    <row r="21" spans="2:12" ht="12.75">
      <c r="B21" s="2"/>
      <c r="L21" s="2"/>
    </row>
    <row r="22" spans="2:15" ht="12.75">
      <c r="B22" s="2">
        <v>41895</v>
      </c>
      <c r="C22" s="3">
        <v>2</v>
      </c>
      <c r="D22" s="1" t="str">
        <f>B2</f>
        <v>Berkum A1</v>
      </c>
      <c r="E22" s="1" t="str">
        <f>B1</f>
        <v>Den Ham A1</v>
      </c>
      <c r="G22" s="2">
        <v>41965</v>
      </c>
      <c r="H22" s="3">
        <v>10</v>
      </c>
      <c r="I22" s="1" t="str">
        <f>B3</f>
        <v>Dalfsen A1</v>
      </c>
      <c r="J22" s="1" t="str">
        <f>B9</f>
        <v>Hardenberg '85 A1</v>
      </c>
      <c r="L22" s="2">
        <v>42091</v>
      </c>
      <c r="M22" s="3">
        <v>18</v>
      </c>
      <c r="N22" s="1" t="str">
        <f aca="true" t="shared" si="0" ref="N22:N27">B2</f>
        <v>Berkum A1</v>
      </c>
      <c r="O22" s="1" t="str">
        <f>B9</f>
        <v>Hardenberg '85 A1</v>
      </c>
    </row>
    <row r="23" spans="2:15" ht="12.75">
      <c r="B23" s="2">
        <v>41896</v>
      </c>
      <c r="C23" s="3">
        <v>2</v>
      </c>
      <c r="D23" s="1" t="str">
        <f>B7</f>
        <v>Juventa '12 A1</v>
      </c>
      <c r="E23" s="1" t="str">
        <f>B3</f>
        <v>Dalfsen A1</v>
      </c>
      <c r="G23" s="2">
        <v>41966</v>
      </c>
      <c r="H23" s="3">
        <v>10</v>
      </c>
      <c r="I23" s="1" t="str">
        <f>B4</f>
        <v>ASC '62 A1</v>
      </c>
      <c r="J23" s="1" t="str">
        <f>B8</f>
        <v>Gramsbergen A1</v>
      </c>
      <c r="L23" s="2">
        <v>42092</v>
      </c>
      <c r="M23" s="3">
        <v>18</v>
      </c>
      <c r="N23" s="1" t="str">
        <f t="shared" si="0"/>
        <v>Dalfsen A1</v>
      </c>
      <c r="O23" s="1" t="str">
        <f>B11</f>
        <v>Stevo A1</v>
      </c>
    </row>
    <row r="24" spans="2:15" ht="12.75">
      <c r="B24" s="2"/>
      <c r="C24" s="3">
        <v>2</v>
      </c>
      <c r="D24" s="1" t="str">
        <f>B8</f>
        <v>Gramsbergen A1</v>
      </c>
      <c r="E24" s="1" t="str">
        <f>B5</f>
        <v>Nieuwleusen SV A1</v>
      </c>
      <c r="H24" s="3">
        <v>10</v>
      </c>
      <c r="I24" s="1" t="str">
        <f>B5</f>
        <v>Nieuwleusen SV A1</v>
      </c>
      <c r="J24" s="1" t="str">
        <f>B11</f>
        <v>Stevo A1</v>
      </c>
      <c r="L24" s="2"/>
      <c r="M24" s="3">
        <v>18</v>
      </c>
      <c r="N24" s="1" t="str">
        <f t="shared" si="0"/>
        <v>ASC '62 A1</v>
      </c>
      <c r="O24" s="1" t="str">
        <f>B12</f>
        <v>De Zweef A1</v>
      </c>
    </row>
    <row r="25" spans="2:15" ht="12.75">
      <c r="B25" s="2"/>
      <c r="C25" s="3">
        <v>2</v>
      </c>
      <c r="D25" s="1" t="str">
        <f>B9</f>
        <v>Hardenberg '85 A1</v>
      </c>
      <c r="E25" s="1" t="str">
        <f>B6</f>
        <v>ST: OZC/OVC '21 A1</v>
      </c>
      <c r="H25" s="3">
        <v>10</v>
      </c>
      <c r="I25" s="1" t="str">
        <f>B6</f>
        <v>ST: OZC/OVC '21 A1</v>
      </c>
      <c r="J25" s="1" t="str">
        <f>B10</f>
        <v>Bergentheim A1</v>
      </c>
      <c r="L25" s="2"/>
      <c r="M25" s="3">
        <v>18</v>
      </c>
      <c r="N25" s="1" t="str">
        <f t="shared" si="0"/>
        <v>Nieuwleusen SV A1</v>
      </c>
      <c r="O25" s="1" t="str">
        <f>B1</f>
        <v>Den Ham A1</v>
      </c>
    </row>
    <row r="26" spans="2:15" ht="12.75">
      <c r="B26" s="2"/>
      <c r="C26" s="3">
        <v>2</v>
      </c>
      <c r="D26" s="1" t="str">
        <f>B10</f>
        <v>Bergentheim A1</v>
      </c>
      <c r="E26" s="1" t="str">
        <f>B12</f>
        <v>De Zweef A1</v>
      </c>
      <c r="H26" s="3">
        <v>10</v>
      </c>
      <c r="I26" s="1" t="str">
        <f>B7</f>
        <v>Juventa '12 A1</v>
      </c>
      <c r="J26" s="1" t="str">
        <f>B2</f>
        <v>Berkum A1</v>
      </c>
      <c r="L26" s="2"/>
      <c r="M26" s="3">
        <v>18</v>
      </c>
      <c r="N26" s="1" t="str">
        <f t="shared" si="0"/>
        <v>ST: OZC/OVC '21 A1</v>
      </c>
      <c r="O26" s="1" t="str">
        <f>B8</f>
        <v>Gramsbergen A1</v>
      </c>
    </row>
    <row r="27" spans="2:15" ht="12.75">
      <c r="B27" s="2"/>
      <c r="C27" s="3">
        <v>2</v>
      </c>
      <c r="D27" s="1" t="str">
        <f>B11</f>
        <v>Stevo A1</v>
      </c>
      <c r="E27" s="1" t="str">
        <f>B4</f>
        <v>ASC '62 A1</v>
      </c>
      <c r="H27" s="3">
        <v>10</v>
      </c>
      <c r="I27" s="1" t="str">
        <f>B12</f>
        <v>De Zweef A1</v>
      </c>
      <c r="J27" s="1" t="str">
        <f>B1</f>
        <v>Den Ham A1</v>
      </c>
      <c r="L27" s="2"/>
      <c r="M27" s="3">
        <v>18</v>
      </c>
      <c r="N27" s="1" t="str">
        <f t="shared" si="0"/>
        <v>Juventa '12 A1</v>
      </c>
      <c r="O27" s="1" t="str">
        <f>B10</f>
        <v>Bergentheim A1</v>
      </c>
    </row>
    <row r="28" spans="2:12" ht="12.75">
      <c r="B28" s="2"/>
      <c r="L28" s="2"/>
    </row>
    <row r="29" spans="2:15" ht="12.75">
      <c r="B29" s="2">
        <v>41902</v>
      </c>
      <c r="C29" s="3">
        <v>3</v>
      </c>
      <c r="D29" s="1" t="str">
        <f>B1</f>
        <v>Den Ham A1</v>
      </c>
      <c r="E29" s="1" t="str">
        <f>B8</f>
        <v>Gramsbergen A1</v>
      </c>
      <c r="G29" s="2">
        <v>41972</v>
      </c>
      <c r="H29" s="3">
        <v>11</v>
      </c>
      <c r="I29" s="1" t="str">
        <f>B1</f>
        <v>Den Ham A1</v>
      </c>
      <c r="J29" s="1" t="str">
        <f>B4</f>
        <v>ASC '62 A1</v>
      </c>
      <c r="L29" s="2">
        <v>42105</v>
      </c>
      <c r="M29" s="3">
        <v>19</v>
      </c>
      <c r="N29" s="1" t="str">
        <f>B1</f>
        <v>Den Ham A1</v>
      </c>
      <c r="O29" s="1" t="str">
        <f>B12</f>
        <v>De Zweef A1</v>
      </c>
    </row>
    <row r="30" spans="2:15" ht="12.75">
      <c r="B30" s="2">
        <v>41903</v>
      </c>
      <c r="C30" s="3">
        <v>3</v>
      </c>
      <c r="D30" s="1" t="str">
        <f>B3</f>
        <v>Dalfsen A1</v>
      </c>
      <c r="E30" s="1" t="str">
        <f>B6</f>
        <v>ST: OZC/OVC '21 A1</v>
      </c>
      <c r="G30" s="2">
        <v>41973</v>
      </c>
      <c r="H30" s="3">
        <v>11</v>
      </c>
      <c r="I30" s="1" t="str">
        <f>B2</f>
        <v>Berkum A1</v>
      </c>
      <c r="J30" s="1" t="str">
        <f>B6</f>
        <v>ST: OZC/OVC '21 A1</v>
      </c>
      <c r="L30" s="2">
        <v>42106</v>
      </c>
      <c r="M30" s="3">
        <v>19</v>
      </c>
      <c r="N30" s="1" t="str">
        <f>B2</f>
        <v>Berkum A1</v>
      </c>
      <c r="O30" s="1" t="str">
        <f>B7</f>
        <v>Juventa '12 A1</v>
      </c>
    </row>
    <row r="31" spans="2:15" ht="12.75">
      <c r="B31" s="2"/>
      <c r="C31" s="3">
        <v>3</v>
      </c>
      <c r="D31" s="1" t="str">
        <f>B4</f>
        <v>ASC '62 A1</v>
      </c>
      <c r="E31" s="1" t="str">
        <f>B2</f>
        <v>Berkum A1</v>
      </c>
      <c r="H31" s="3">
        <v>11</v>
      </c>
      <c r="I31" s="1" t="str">
        <f>B8</f>
        <v>Gramsbergen A1</v>
      </c>
      <c r="J31" s="1" t="str">
        <f>B3</f>
        <v>Dalfsen A1</v>
      </c>
      <c r="L31" s="2"/>
      <c r="M31" s="3">
        <v>19</v>
      </c>
      <c r="N31" s="1" t="str">
        <f>B8</f>
        <v>Gramsbergen A1</v>
      </c>
      <c r="O31" s="1" t="str">
        <f>B4</f>
        <v>ASC '62 A1</v>
      </c>
    </row>
    <row r="32" spans="2:15" ht="12.75">
      <c r="B32" s="2"/>
      <c r="C32" s="3">
        <v>3</v>
      </c>
      <c r="D32" s="1" t="str">
        <f>B5</f>
        <v>Nieuwleusen SV A1</v>
      </c>
      <c r="E32" s="1" t="str">
        <f>B9</f>
        <v>Hardenberg '85 A1</v>
      </c>
      <c r="H32" s="3">
        <v>11</v>
      </c>
      <c r="I32" s="1" t="str">
        <f>B9</f>
        <v>Hardenberg '85 A1</v>
      </c>
      <c r="J32" s="1" t="str">
        <f>B7</f>
        <v>Juventa '12 A1</v>
      </c>
      <c r="L32" s="2"/>
      <c r="M32" s="3">
        <v>19</v>
      </c>
      <c r="N32" s="1" t="str">
        <f>B9</f>
        <v>Hardenberg '85 A1</v>
      </c>
      <c r="O32" s="1" t="str">
        <f>B3</f>
        <v>Dalfsen A1</v>
      </c>
    </row>
    <row r="33" spans="2:15" ht="12.75">
      <c r="B33" s="2"/>
      <c r="C33" s="3">
        <v>3</v>
      </c>
      <c r="D33" s="1" t="str">
        <f>B11</f>
        <v>Stevo A1</v>
      </c>
      <c r="E33" s="1" t="str">
        <f>B10</f>
        <v>Bergentheim A1</v>
      </c>
      <c r="H33" s="3">
        <v>11</v>
      </c>
      <c r="I33" s="1" t="str">
        <f>B10</f>
        <v>Bergentheim A1</v>
      </c>
      <c r="J33" s="1" t="str">
        <f>B5</f>
        <v>Nieuwleusen SV A1</v>
      </c>
      <c r="L33" s="2"/>
      <c r="M33" s="3">
        <v>19</v>
      </c>
      <c r="N33" s="1" t="str">
        <f>B10</f>
        <v>Bergentheim A1</v>
      </c>
      <c r="O33" s="1" t="str">
        <f>B6</f>
        <v>ST: OZC/OVC '21 A1</v>
      </c>
    </row>
    <row r="34" spans="2:15" ht="12.75">
      <c r="B34" s="2"/>
      <c r="C34" s="3">
        <v>3</v>
      </c>
      <c r="D34" s="1" t="str">
        <f>B12</f>
        <v>De Zweef A1</v>
      </c>
      <c r="E34" s="1" t="str">
        <f>B7</f>
        <v>Juventa '12 A1</v>
      </c>
      <c r="H34" s="3">
        <v>11</v>
      </c>
      <c r="I34" s="1" t="str">
        <f>B11</f>
        <v>Stevo A1</v>
      </c>
      <c r="J34" s="1" t="str">
        <f>B12</f>
        <v>De Zweef A1</v>
      </c>
      <c r="L34" s="2"/>
      <c r="M34" s="3">
        <v>19</v>
      </c>
      <c r="N34" s="1" t="str">
        <f>B11</f>
        <v>Stevo A1</v>
      </c>
      <c r="O34" s="1" t="str">
        <f>B5</f>
        <v>Nieuwleusen SV A1</v>
      </c>
    </row>
    <row r="35" ht="12.75">
      <c r="B35" s="2"/>
    </row>
    <row r="36" spans="2:15" ht="12.75">
      <c r="B36" s="2">
        <v>41909</v>
      </c>
      <c r="C36" s="3">
        <v>4</v>
      </c>
      <c r="D36" s="1" t="str">
        <f>B2</f>
        <v>Berkum A1</v>
      </c>
      <c r="E36" s="1" t="str">
        <f>B3</f>
        <v>Dalfsen A1</v>
      </c>
      <c r="G36" s="2">
        <v>41979</v>
      </c>
      <c r="H36" s="3">
        <v>12</v>
      </c>
      <c r="I36" s="1" t="str">
        <f>B2</f>
        <v>Berkum A1</v>
      </c>
      <c r="J36" s="1" t="str">
        <f>B4</f>
        <v>ASC '62 A1</v>
      </c>
      <c r="L36" s="2">
        <v>42112</v>
      </c>
      <c r="M36" s="3">
        <v>20</v>
      </c>
      <c r="N36" s="1" t="str">
        <f>B3</f>
        <v>Dalfsen A1</v>
      </c>
      <c r="O36" s="1" t="str">
        <f>B8</f>
        <v>Gramsbergen A1</v>
      </c>
    </row>
    <row r="37" spans="2:15" ht="12.75">
      <c r="B37" s="2">
        <v>41910</v>
      </c>
      <c r="C37" s="3">
        <v>4</v>
      </c>
      <c r="D37" s="1" t="str">
        <f>B6</f>
        <v>ST: OZC/OVC '21 A1</v>
      </c>
      <c r="E37" s="1" t="str">
        <f>B12</f>
        <v>De Zweef A1</v>
      </c>
      <c r="G37" s="2">
        <v>41980</v>
      </c>
      <c r="H37" s="3">
        <v>12</v>
      </c>
      <c r="I37" s="1" t="str">
        <f>B6</f>
        <v>ST: OZC/OVC '21 A1</v>
      </c>
      <c r="J37" s="1" t="str">
        <f>B3</f>
        <v>Dalfsen A1</v>
      </c>
      <c r="L37" s="2">
        <v>42113</v>
      </c>
      <c r="M37" s="3">
        <v>20</v>
      </c>
      <c r="N37" s="1" t="str">
        <f>B4</f>
        <v>ASC '62 A1</v>
      </c>
      <c r="O37" s="1" t="str">
        <f>B1</f>
        <v>Den Ham A1</v>
      </c>
    </row>
    <row r="38" spans="2:15" ht="12.75">
      <c r="B38" s="2"/>
      <c r="C38" s="3">
        <v>4</v>
      </c>
      <c r="D38" s="1" t="str">
        <f>B7</f>
        <v>Juventa '12 A1</v>
      </c>
      <c r="E38" s="1" t="str">
        <f>B5</f>
        <v>Nieuwleusen SV A1</v>
      </c>
      <c r="H38" s="3">
        <v>12</v>
      </c>
      <c r="I38" s="1" t="str">
        <f>B7</f>
        <v>Juventa '12 A1</v>
      </c>
      <c r="J38" s="1" t="str">
        <f>B12</f>
        <v>De Zweef A1</v>
      </c>
      <c r="L38" s="2"/>
      <c r="M38" s="3">
        <v>20</v>
      </c>
      <c r="N38" s="1" t="str">
        <f>B5</f>
        <v>Nieuwleusen SV A1</v>
      </c>
      <c r="O38" s="1" t="str">
        <f>B10</f>
        <v>Bergentheim A1</v>
      </c>
    </row>
    <row r="39" spans="2:15" ht="12.75">
      <c r="B39" s="2"/>
      <c r="C39" s="3">
        <v>4</v>
      </c>
      <c r="D39" s="1" t="str">
        <f>B8</f>
        <v>Gramsbergen A1</v>
      </c>
      <c r="E39" s="1" t="str">
        <f>B11</f>
        <v>Stevo A1</v>
      </c>
      <c r="H39" s="3">
        <v>12</v>
      </c>
      <c r="I39" s="1" t="str">
        <f>B8</f>
        <v>Gramsbergen A1</v>
      </c>
      <c r="J39" s="1" t="str">
        <f>B1</f>
        <v>Den Ham A1</v>
      </c>
      <c r="L39" s="2"/>
      <c r="M39" s="3">
        <v>20</v>
      </c>
      <c r="N39" s="1" t="str">
        <f>B6</f>
        <v>ST: OZC/OVC '21 A1</v>
      </c>
      <c r="O39" s="1" t="str">
        <f>B2</f>
        <v>Berkum A1</v>
      </c>
    </row>
    <row r="40" spans="2:15" ht="12.75">
      <c r="B40" s="2"/>
      <c r="C40" s="3">
        <v>4</v>
      </c>
      <c r="D40" s="1" t="str">
        <f>B9</f>
        <v>Hardenberg '85 A1</v>
      </c>
      <c r="E40" s="1" t="str">
        <f>B1</f>
        <v>Den Ham A1</v>
      </c>
      <c r="H40" s="3">
        <v>12</v>
      </c>
      <c r="I40" s="1" t="str">
        <f>B9</f>
        <v>Hardenberg '85 A1</v>
      </c>
      <c r="J40" s="1" t="str">
        <f>B5</f>
        <v>Nieuwleusen SV A1</v>
      </c>
      <c r="L40" s="2"/>
      <c r="M40" s="3">
        <v>20</v>
      </c>
      <c r="N40" s="1" t="str">
        <f>B7</f>
        <v>Juventa '12 A1</v>
      </c>
      <c r="O40" s="1" t="str">
        <f>B9</f>
        <v>Hardenberg '85 A1</v>
      </c>
    </row>
    <row r="41" spans="2:15" ht="12.75">
      <c r="B41" s="2"/>
      <c r="C41" s="3">
        <v>4</v>
      </c>
      <c r="D41" s="1" t="str">
        <f>B10</f>
        <v>Bergentheim A1</v>
      </c>
      <c r="E41" s="1" t="str">
        <f>B4</f>
        <v>ASC '62 A1</v>
      </c>
      <c r="H41" s="3">
        <v>12</v>
      </c>
      <c r="I41" s="1" t="str">
        <f>B10</f>
        <v>Bergentheim A1</v>
      </c>
      <c r="J41" s="1" t="str">
        <f>B11</f>
        <v>Stevo A1</v>
      </c>
      <c r="L41" s="2"/>
      <c r="M41" s="3">
        <v>20</v>
      </c>
      <c r="N41" s="1" t="str">
        <f>B12</f>
        <v>De Zweef A1</v>
      </c>
      <c r="O41" s="1" t="str">
        <f>B11</f>
        <v>Stevo A1</v>
      </c>
    </row>
    <row r="42" spans="2:12" ht="12.75">
      <c r="B42" s="2"/>
      <c r="L42" s="2"/>
    </row>
    <row r="43" spans="2:15" ht="12.75">
      <c r="B43" s="2">
        <v>41916</v>
      </c>
      <c r="C43" s="3">
        <v>5</v>
      </c>
      <c r="D43" s="1" t="str">
        <f>B1</f>
        <v>Den Ham A1</v>
      </c>
      <c r="E43" s="1" t="str">
        <f>B7</f>
        <v>Juventa '12 A1</v>
      </c>
      <c r="G43" s="2">
        <v>42042</v>
      </c>
      <c r="H43" s="3">
        <v>13</v>
      </c>
      <c r="I43" s="1" t="str">
        <f>B1</f>
        <v>Den Ham A1</v>
      </c>
      <c r="J43" s="1" t="str">
        <f>B9</f>
        <v>Hardenberg '85 A1</v>
      </c>
      <c r="L43" s="2">
        <v>42119</v>
      </c>
      <c r="M43" s="3">
        <v>21</v>
      </c>
      <c r="N43" s="1" t="str">
        <f>B2</f>
        <v>Berkum A1</v>
      </c>
      <c r="O43" s="1" t="str">
        <f>B5</f>
        <v>Nieuwleusen SV A1</v>
      </c>
    </row>
    <row r="44" spans="2:15" ht="12.75">
      <c r="B44" s="2">
        <v>41917</v>
      </c>
      <c r="C44" s="3">
        <v>5</v>
      </c>
      <c r="D44" s="1" t="str">
        <f>B4</f>
        <v>ASC '62 A1</v>
      </c>
      <c r="E44" s="1" t="str">
        <f>B3</f>
        <v>Dalfsen A1</v>
      </c>
      <c r="G44" s="2">
        <v>42043</v>
      </c>
      <c r="H44" s="3">
        <v>13</v>
      </c>
      <c r="I44" s="1" t="str">
        <f>B3</f>
        <v>Dalfsen A1</v>
      </c>
      <c r="J44" s="1" t="str">
        <f>B2</f>
        <v>Berkum A1</v>
      </c>
      <c r="L44" s="2">
        <v>42120</v>
      </c>
      <c r="M44" s="3">
        <v>21</v>
      </c>
      <c r="N44" s="1" t="str">
        <f>B7</f>
        <v>Juventa '12 A1</v>
      </c>
      <c r="O44" s="1" t="str">
        <f>B6</f>
        <v>ST: OZC/OVC '21 A1</v>
      </c>
    </row>
    <row r="45" spans="2:15" ht="12.75">
      <c r="B45" s="2"/>
      <c r="C45" s="3">
        <v>5</v>
      </c>
      <c r="D45" s="1" t="str">
        <f>B5</f>
        <v>Nieuwleusen SV A1</v>
      </c>
      <c r="E45" s="1" t="str">
        <f>B6</f>
        <v>ST: OZC/OVC '21 A1</v>
      </c>
      <c r="H45" s="3">
        <v>13</v>
      </c>
      <c r="I45" s="1" t="str">
        <f>B4</f>
        <v>ASC '62 A1</v>
      </c>
      <c r="J45" s="1" t="str">
        <f>B10</f>
        <v>Bergentheim A1</v>
      </c>
      <c r="L45" s="2"/>
      <c r="M45" s="3">
        <v>21</v>
      </c>
      <c r="N45" s="1" t="str">
        <f>B8</f>
        <v>Gramsbergen A1</v>
      </c>
      <c r="O45" s="1" t="str">
        <f>B12</f>
        <v>De Zweef A1</v>
      </c>
    </row>
    <row r="46" spans="2:15" ht="12.75">
      <c r="B46" s="2"/>
      <c r="C46" s="3">
        <v>5</v>
      </c>
      <c r="D46" s="1" t="str">
        <f>B8</f>
        <v>Gramsbergen A1</v>
      </c>
      <c r="E46" s="1" t="str">
        <f>B10</f>
        <v>Bergentheim A1</v>
      </c>
      <c r="H46" s="3">
        <v>13</v>
      </c>
      <c r="I46" s="1" t="str">
        <f>B5</f>
        <v>Nieuwleusen SV A1</v>
      </c>
      <c r="J46" s="1" t="str">
        <f>B7</f>
        <v>Juventa '12 A1</v>
      </c>
      <c r="L46" s="2"/>
      <c r="M46" s="3">
        <v>21</v>
      </c>
      <c r="N46" s="1" t="str">
        <f>B9</f>
        <v>Hardenberg '85 A1</v>
      </c>
      <c r="O46" s="1" t="str">
        <f>B4</f>
        <v>ASC '62 A1</v>
      </c>
    </row>
    <row r="47" spans="3:15" ht="12.75">
      <c r="C47" s="3">
        <v>5</v>
      </c>
      <c r="D47" s="1" t="str">
        <f>B11</f>
        <v>Stevo A1</v>
      </c>
      <c r="E47" s="1" t="str">
        <f>B9</f>
        <v>Hardenberg '85 A1</v>
      </c>
      <c r="H47" s="3">
        <v>13</v>
      </c>
      <c r="I47" s="1" t="str">
        <f>B11</f>
        <v>Stevo A1</v>
      </c>
      <c r="J47" s="1" t="str">
        <f>B8</f>
        <v>Gramsbergen A1</v>
      </c>
      <c r="L47" s="2"/>
      <c r="M47" s="3">
        <v>21</v>
      </c>
      <c r="N47" s="1" t="str">
        <f>B10</f>
        <v>Bergentheim A1</v>
      </c>
      <c r="O47" s="1" t="str">
        <f>B3</f>
        <v>Dalfsen A1</v>
      </c>
    </row>
    <row r="48" spans="3:15" ht="12.75">
      <c r="C48" s="3">
        <v>5</v>
      </c>
      <c r="D48" s="1" t="str">
        <f>B12</f>
        <v>De Zweef A1</v>
      </c>
      <c r="E48" s="1" t="str">
        <f>B2</f>
        <v>Berkum A1</v>
      </c>
      <c r="H48" s="3">
        <v>13</v>
      </c>
      <c r="I48" s="1" t="str">
        <f>B12</f>
        <v>De Zweef A1</v>
      </c>
      <c r="J48" s="1" t="str">
        <f>B6</f>
        <v>ST: OZC/OVC '21 A1</v>
      </c>
      <c r="L48" s="2"/>
      <c r="M48" s="3">
        <v>21</v>
      </c>
      <c r="N48" s="1" t="str">
        <f>B11</f>
        <v>Stevo A1</v>
      </c>
      <c r="O48" s="1" t="str">
        <f>B1</f>
        <v>Den Ham A1</v>
      </c>
    </row>
    <row r="49" ht="12.75">
      <c r="L49" s="2"/>
    </row>
    <row r="50" spans="2:15" ht="12.75">
      <c r="B50" s="2">
        <v>41922</v>
      </c>
      <c r="C50" s="3">
        <v>6</v>
      </c>
      <c r="D50" s="1" t="str">
        <f>B2</f>
        <v>Berkum A1</v>
      </c>
      <c r="E50" s="1" t="str">
        <f>B11</f>
        <v>Stevo A1</v>
      </c>
      <c r="G50" s="2">
        <v>42056</v>
      </c>
      <c r="H50" s="3">
        <v>14</v>
      </c>
      <c r="I50" s="1" t="str">
        <f>B2</f>
        <v>Berkum A1</v>
      </c>
      <c r="J50" s="1" t="str">
        <f>B12</f>
        <v>De Zweef A1</v>
      </c>
      <c r="L50" s="2">
        <v>42126</v>
      </c>
      <c r="M50" s="3">
        <v>22</v>
      </c>
      <c r="N50" s="1" t="str">
        <f>B1</f>
        <v>Den Ham A1</v>
      </c>
      <c r="O50" s="1" t="str">
        <f>B2</f>
        <v>Berkum A1</v>
      </c>
    </row>
    <row r="51" spans="2:15" ht="12.75">
      <c r="B51" s="2">
        <v>41924</v>
      </c>
      <c r="C51" s="3">
        <v>6</v>
      </c>
      <c r="D51" s="1" t="str">
        <f>B3</f>
        <v>Dalfsen A1</v>
      </c>
      <c r="E51" s="1" t="str">
        <f>B5</f>
        <v>Nieuwleusen SV A1</v>
      </c>
      <c r="G51" s="2">
        <v>42057</v>
      </c>
      <c r="H51" s="3">
        <v>14</v>
      </c>
      <c r="I51" s="1" t="str">
        <f>B3</f>
        <v>Dalfsen A1</v>
      </c>
      <c r="J51" s="1" t="str">
        <f>B4</f>
        <v>ASC '62 A1</v>
      </c>
      <c r="L51" s="2">
        <v>42127</v>
      </c>
      <c r="M51" s="3">
        <v>22</v>
      </c>
      <c r="N51" s="1" t="str">
        <f>B3</f>
        <v>Dalfsen A1</v>
      </c>
      <c r="O51" s="1" t="str">
        <f>B7</f>
        <v>Juventa '12 A1</v>
      </c>
    </row>
    <row r="52" spans="2:15" ht="12.75">
      <c r="B52" s="2"/>
      <c r="C52" s="3">
        <v>6</v>
      </c>
      <c r="D52" s="1" t="str">
        <f>B6</f>
        <v>ST: OZC/OVC '21 A1</v>
      </c>
      <c r="E52" s="1" t="str">
        <f>B4</f>
        <v>ASC '62 A1</v>
      </c>
      <c r="H52" s="3">
        <v>14</v>
      </c>
      <c r="I52" s="1" t="str">
        <f>B6</f>
        <v>ST: OZC/OVC '21 A1</v>
      </c>
      <c r="J52" s="1" t="str">
        <f>B5</f>
        <v>Nieuwleusen SV A1</v>
      </c>
      <c r="L52" s="2"/>
      <c r="M52" s="3">
        <v>22</v>
      </c>
      <c r="N52" s="1" t="str">
        <f>B4</f>
        <v>ASC '62 A1</v>
      </c>
      <c r="O52" s="1" t="str">
        <f>B11</f>
        <v>Stevo A1</v>
      </c>
    </row>
    <row r="53" spans="2:15" ht="12.75">
      <c r="B53" s="2"/>
      <c r="C53" s="3">
        <v>6</v>
      </c>
      <c r="D53" s="1" t="str">
        <f>B7</f>
        <v>Juventa '12 A1</v>
      </c>
      <c r="E53" s="1" t="str">
        <f>B8</f>
        <v>Gramsbergen A1</v>
      </c>
      <c r="H53" s="3">
        <v>14</v>
      </c>
      <c r="I53" s="1" t="str">
        <f>B7</f>
        <v>Juventa '12 A1</v>
      </c>
      <c r="J53" s="1" t="str">
        <f>B1</f>
        <v>Den Ham A1</v>
      </c>
      <c r="L53" s="2"/>
      <c r="M53" s="3">
        <v>22</v>
      </c>
      <c r="N53" s="1" t="str">
        <f>B5</f>
        <v>Nieuwleusen SV A1</v>
      </c>
      <c r="O53" s="1" t="str">
        <f>B8</f>
        <v>Gramsbergen A1</v>
      </c>
    </row>
    <row r="54" spans="2:15" ht="12.75">
      <c r="B54" s="2"/>
      <c r="C54" s="3">
        <v>6</v>
      </c>
      <c r="D54" s="1" t="str">
        <f>B9</f>
        <v>Hardenberg '85 A1</v>
      </c>
      <c r="E54" s="1" t="str">
        <f>B12</f>
        <v>De Zweef A1</v>
      </c>
      <c r="H54" s="3">
        <v>14</v>
      </c>
      <c r="I54" s="1" t="str">
        <f>B9</f>
        <v>Hardenberg '85 A1</v>
      </c>
      <c r="J54" s="1" t="str">
        <f>B11</f>
        <v>Stevo A1</v>
      </c>
      <c r="L54" s="2"/>
      <c r="M54" s="3">
        <v>22</v>
      </c>
      <c r="N54" s="1" t="str">
        <f>B6</f>
        <v>ST: OZC/OVC '21 A1</v>
      </c>
      <c r="O54" s="1" t="str">
        <f>B9</f>
        <v>Hardenberg '85 A1</v>
      </c>
    </row>
    <row r="55" spans="2:15" ht="12.75">
      <c r="B55" s="2"/>
      <c r="C55" s="3">
        <v>6</v>
      </c>
      <c r="D55" s="1" t="str">
        <f>B10</f>
        <v>Bergentheim A1</v>
      </c>
      <c r="E55" s="1" t="str">
        <f>B1</f>
        <v>Den Ham A1</v>
      </c>
      <c r="H55" s="3">
        <v>14</v>
      </c>
      <c r="I55" s="1" t="str">
        <f>B10</f>
        <v>Bergentheim A1</v>
      </c>
      <c r="J55" s="1" t="str">
        <f>B8</f>
        <v>Gramsbergen A1</v>
      </c>
      <c r="L55" s="2"/>
      <c r="M55" s="3">
        <v>22</v>
      </c>
      <c r="N55" s="1" t="str">
        <f>B12</f>
        <v>De Zweef A1</v>
      </c>
      <c r="O55" s="1" t="str">
        <f>B10</f>
        <v>Bergentheim A1</v>
      </c>
    </row>
    <row r="119" ht="12.75">
      <c r="G119" s="1"/>
    </row>
  </sheetData>
  <sheetProtection/>
  <printOptions gridLines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Beheerder</dc:creator>
  <cp:keywords/>
  <dc:description/>
  <cp:lastModifiedBy>tonnie</cp:lastModifiedBy>
  <cp:lastPrinted>2014-07-15T10:49:15Z</cp:lastPrinted>
  <dcterms:created xsi:type="dcterms:W3CDTF">2008-07-11T13:11:33Z</dcterms:created>
  <dcterms:modified xsi:type="dcterms:W3CDTF">2014-07-15T10:49:48Z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